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9_{DEC3D90B-37C0-4970-B322-36517A042D3B}" xr6:coauthVersionLast="47" xr6:coauthVersionMax="47" xr10:uidLastSave="{00000000-0000-0000-0000-000000000000}"/>
  <bookViews>
    <workbookView xWindow="-120" yWindow="-120" windowWidth="20730" windowHeight="11160" xr2:uid="{D13E7E7B-E7D7-4DCC-98F3-AE95F954481A}"/>
  </bookViews>
  <sheets>
    <sheet name="КПК0611292" sheetId="1" r:id="rId1"/>
  </sheets>
  <definedNames>
    <definedName name="_xlnm.Print_Area" localSheetId="0">КПК0611292!$A$1:$BQ$107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34" i="1" l="1"/>
  <c r="AK34" i="1"/>
  <c r="BC33" i="1"/>
  <c r="AK33" i="1"/>
  <c r="BC30" i="1"/>
  <c r="AK30" i="1"/>
</calcChain>
</file>

<file path=xl/sharedStrings.xml><?xml version="1.0" encoding="utf-8"?>
<sst xmlns="http://schemas.openxmlformats.org/spreadsheetml/2006/main" count="152" uniqueCount="99">
  <si>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</si>
  <si>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</si>
  <si>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</si>
  <si>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</si>
  <si>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</si>
  <si>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</si>
  <si>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</si>
  <si>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</si>
  <si>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</si>
  <si>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</si>
  <si>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</si>
  <si>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</si>
  <si>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</si>
  <si>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</si>
  <si>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</si>
  <si>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</si>
  <si>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</si>
  <si>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</si>
  <si>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</si>
  <si>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</si>
  <si>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</si>
  <si>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</si>
  <si>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</si>
  <si>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</si>
  <si>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</si>
  <si>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</si>
  <si>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</si>
  <si>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</si>
  <si>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</si>
  <si>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</si>
  <si>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</si>
  <si>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</si>
  <si>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</si>
  <si>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</si>
  <si>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</si>
  <si>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</si>
  <si>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</si>
  <si>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</si>
  <si>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</si>
  <si>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</si>
  <si>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</si>
  <si>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</si>
  <si>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</si>
  <si>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</si>
  <si>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</si>
  <si>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</si>
  <si>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</si>
  <si>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</si>
  <si>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</si>
  <si>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</si>
  <si>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</si>
  <si>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</si>
  <si>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</si>
  <si>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</si>
  <si>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</si>
  <si>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</si>
  <si>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</si>
  <si>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</si>
  <si>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</si>
  <si>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</si>
  <si>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</si>
  <si>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</si>
  <si>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</si>
  <si>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</si>
  <si>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</si>
  <si>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</si>
  <si>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</si>
  <si>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</si>
  <si>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</si>
  <si>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</si>
  <si>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</si>
  <si>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середні витрати на облаштування 1 навчального кабінету предмета `Захист України`</t>
  </si>
  <si>
    <t>відсоток педагогічних працівників, які пройшли підвищення кваліфікації (викладання навчального предмета `Захист України`)</t>
  </si>
  <si>
    <t>відсоток закладів освіти, які мають облаштовані навчальні кабінети предмета «Захист України», %</t>
  </si>
  <si>
    <t xml:space="preserve"> Завдання програми виконано відповідно до обсягу  бюджетних коштів.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</si>
  <si>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</si>
  <si>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</si>
  <si>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</si>
  <si>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</si>
  <si>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</si>
  <si>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</si>
  <si>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</si>
  <si>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</si>
  <si>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0611292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</si>
  <si>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</si>
  <si>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0610000</t>
  </si>
  <si>
    <t>1292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</si>
  <si>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</si>
  <si>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</si>
  <si>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</si>
  <si>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</si>
  <si>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</si>
  <si>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((202517/175963,5)) / 1 * 100 = 115,09</t>
  </si>
  <si>
    <t>'І(ефф.)баз =  = 0</t>
  </si>
  <si>
    <t>І(як.)звіт = ((100/100)+(12/12)) / 2 * 100 = 100</t>
  </si>
  <si>
    <t>I1 = 115,09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</si>
  <si>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</si>
  <si>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</si>
  <si>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115,09 + 100 + 0 =  215.09 -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</si>
</sst>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44</xdr:row>
          <xdr:rowOff>152400</xdr:rowOff>
        </xdr:from>
        <xdr:to>
          <xdr:col>17</xdr:col>
          <xdr:colOff>142875</xdr:colOff>
          <xdr:row>48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8DCB921-9B5B-4532-A8C2-D88AA5CA14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50</xdr:row>
          <xdr:rowOff>161925</xdr:rowOff>
        </xdr:from>
        <xdr:to>
          <xdr:col>15</xdr:col>
          <xdr:colOff>161925</xdr:colOff>
          <xdr:row>54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8D8CFDF0-2ED6-722D-A505-2269C8F3DE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34</xdr:row>
          <xdr:rowOff>28575</xdr:rowOff>
        </xdr:from>
        <xdr:to>
          <xdr:col>29</xdr:col>
          <xdr:colOff>114300</xdr:colOff>
          <xdr:row>36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C1291F2-1BDA-96B8-E57C-98B79381BE6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56</xdr:row>
          <xdr:rowOff>295275</xdr:rowOff>
        </xdr:from>
        <xdr:to>
          <xdr:col>18</xdr:col>
          <xdr:colOff>47625</xdr:colOff>
          <xdr:row>59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47A2102-836F-4297-A967-AA1E9FD10B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61</xdr:row>
          <xdr:rowOff>57150</xdr:rowOff>
        </xdr:from>
        <xdr:to>
          <xdr:col>7</xdr:col>
          <xdr:colOff>85725</xdr:colOff>
          <xdr:row>64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26BEB5CE-E611-F977-33CF-CFA2818885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C8BE8-8E87-4BA7-ADB8-41FF5C6CEAFF}">
  <sheetPr>
    <pageSetUpPr fitToPage="1"/>
  </sheetPr>
  <dimension ref="A1:CV107"/>
  <sheetViews>
    <sheetView tabSelected="1" topLeftCell="A95" zoomScaleNormal="100" workbookViewId="0">
      <selection activeCell="C100" sqref="C100:X100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81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19" t="s">
        <v>75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0" t="s">
        <v>76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79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19" t="s">
        <v>85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0" t="s">
        <v>76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79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85.5" customHeight="1" x14ac:dyDescent="0.2">
      <c r="A19" s="10" t="s">
        <v>7</v>
      </c>
      <c r="B19" s="119" t="s">
        <v>83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19" t="s">
        <v>86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19" t="s">
        <v>87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32" t="s">
        <v>84</v>
      </c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6"/>
      <c r="BE19" s="119" t="s">
        <v>80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25.5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202517</v>
      </c>
      <c r="AR30" s="109"/>
      <c r="AS30" s="109"/>
      <c r="AT30" s="109"/>
      <c r="AU30" s="109"/>
      <c r="AV30" s="109"/>
      <c r="AW30" s="109">
        <v>175963.5</v>
      </c>
      <c r="AX30" s="109"/>
      <c r="AY30" s="109"/>
      <c r="AZ30" s="109"/>
      <c r="BA30" s="109"/>
      <c r="BB30" s="109"/>
      <c r="BC30" s="110">
        <f>IF(BI30 = -1,(IF(AW30=0,0,AQ30/AW30)),(IF(AQ30=0,0,AW30/AQ30)))</f>
        <v>1.1509034544095793</v>
      </c>
      <c r="BD30" s="110"/>
      <c r="BE30" s="110"/>
      <c r="BF30" s="110"/>
      <c r="BG30" s="110"/>
      <c r="BH30" s="110"/>
      <c r="BI30" s="111">
        <v>-1</v>
      </c>
      <c r="CA30" s="1" t="s">
        <v>38</v>
      </c>
    </row>
    <row r="31" spans="1:79" ht="17.25" customHeight="1" x14ac:dyDescent="0.2">
      <c r="A31" s="78" t="s">
        <v>27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80"/>
      <c r="BI31" s="45"/>
    </row>
    <row r="32" spans="1:79" ht="18" hidden="1" customHeight="1" x14ac:dyDescent="0.2">
      <c r="A32" s="67" t="s">
        <v>4</v>
      </c>
      <c r="B32" s="67"/>
      <c r="C32" s="76" t="s">
        <v>5</v>
      </c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65" t="s">
        <v>33</v>
      </c>
      <c r="Z32" s="70"/>
      <c r="AA32" s="70"/>
      <c r="AB32" s="70"/>
      <c r="AC32" s="70"/>
      <c r="AD32" s="70"/>
      <c r="AE32" s="65" t="s">
        <v>34</v>
      </c>
      <c r="AF32" s="70"/>
      <c r="AG32" s="70"/>
      <c r="AH32" s="70"/>
      <c r="AI32" s="70"/>
      <c r="AJ32" s="70"/>
      <c r="AK32" s="81" t="s">
        <v>69</v>
      </c>
      <c r="AL32" s="81"/>
      <c r="AM32" s="81"/>
      <c r="AN32" s="81"/>
      <c r="AO32" s="81"/>
      <c r="AP32" s="81"/>
      <c r="AQ32" s="65" t="s">
        <v>35</v>
      </c>
      <c r="AR32" s="73"/>
      <c r="AS32" s="73"/>
      <c r="AT32" s="73"/>
      <c r="AU32" s="73"/>
      <c r="AV32" s="73"/>
      <c r="AW32" s="65" t="s">
        <v>36</v>
      </c>
      <c r="AX32" s="58"/>
      <c r="AY32" s="58"/>
      <c r="AZ32" s="58"/>
      <c r="BA32" s="58"/>
      <c r="BB32" s="58"/>
      <c r="BC32" s="83" t="s">
        <v>70</v>
      </c>
      <c r="BD32" s="83"/>
      <c r="BE32" s="83"/>
      <c r="BF32" s="83"/>
      <c r="BG32" s="83"/>
      <c r="BH32" s="83"/>
      <c r="BI32" s="45" t="s">
        <v>68</v>
      </c>
      <c r="CA32" s="1" t="s">
        <v>39</v>
      </c>
    </row>
    <row r="33" spans="1:100" s="42" customFormat="1" ht="25.5" customHeight="1" x14ac:dyDescent="0.2">
      <c r="A33" s="66"/>
      <c r="B33" s="66"/>
      <c r="C33" s="104" t="s">
        <v>72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100</v>
      </c>
      <c r="AR33" s="109"/>
      <c r="AS33" s="109"/>
      <c r="AT33" s="109"/>
      <c r="AU33" s="109"/>
      <c r="AV33" s="109"/>
      <c r="AW33" s="109">
        <v>100</v>
      </c>
      <c r="AX33" s="109"/>
      <c r="AY33" s="109"/>
      <c r="AZ33" s="109"/>
      <c r="BA33" s="109"/>
      <c r="BB33" s="109"/>
      <c r="BC33" s="110">
        <f>IF(BI33 = -1,(IF(AW33=0,0,AQ33/AW33)),(IF(AQ33=0,0,AW33/AQ33)))</f>
        <v>1</v>
      </c>
      <c r="BD33" s="110"/>
      <c r="BE33" s="110"/>
      <c r="BF33" s="110"/>
      <c r="BG33" s="110"/>
      <c r="BH33" s="110"/>
      <c r="BI33" s="112">
        <v>1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25.5" customHeight="1" x14ac:dyDescent="0.2">
      <c r="A34" s="66"/>
      <c r="B34" s="66"/>
      <c r="C34" s="104" t="s">
        <v>73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8"/>
      <c r="Y34" s="109">
        <v>6</v>
      </c>
      <c r="Z34" s="109"/>
      <c r="AA34" s="109"/>
      <c r="AB34" s="109"/>
      <c r="AC34" s="109"/>
      <c r="AD34" s="109"/>
      <c r="AE34" s="109">
        <v>6</v>
      </c>
      <c r="AF34" s="109"/>
      <c r="AG34" s="109"/>
      <c r="AH34" s="109"/>
      <c r="AI34" s="109"/>
      <c r="AJ34" s="109"/>
      <c r="AK34" s="110">
        <f>IF(BI34 = -1, (IF(AE34=0,0,Y34/AE34)),(IF(Y34=0,0,AE34/Y34)))</f>
        <v>1</v>
      </c>
      <c r="AL34" s="110"/>
      <c r="AM34" s="110"/>
      <c r="AN34" s="110"/>
      <c r="AO34" s="110"/>
      <c r="AP34" s="110"/>
      <c r="AQ34" s="109">
        <v>12</v>
      </c>
      <c r="AR34" s="109"/>
      <c r="AS34" s="109"/>
      <c r="AT34" s="109"/>
      <c r="AU34" s="109"/>
      <c r="AV34" s="109"/>
      <c r="AW34" s="109">
        <v>12</v>
      </c>
      <c r="AX34" s="109"/>
      <c r="AY34" s="109"/>
      <c r="AZ34" s="109"/>
      <c r="BA34" s="109"/>
      <c r="BB34" s="109"/>
      <c r="BC34" s="110">
        <f>IF(BI34 = -1,(IF(AW34=0,0,AQ34/AW34)),(IF(AQ34=0,0,AW34/AQ34)))</f>
        <v>1</v>
      </c>
      <c r="BD34" s="110"/>
      <c r="BE34" s="110"/>
      <c r="BF34" s="110"/>
      <c r="BG34" s="110"/>
      <c r="BH34" s="110"/>
      <c r="BI34" s="112">
        <v>-1</v>
      </c>
    </row>
    <row r="35" spans="1:100" s="5" customFormat="1" ht="15" customHeight="1" x14ac:dyDescent="0.2"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68" t="s">
        <v>41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" customHeight="1" x14ac:dyDescent="0.2">
      <c r="A37" s="43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33"/>
      <c r="AF37" s="32"/>
      <c r="AG37" s="32"/>
      <c r="AH37" s="32"/>
      <c r="AI37" s="32"/>
      <c r="AJ37" s="32"/>
      <c r="AK37" s="34"/>
      <c r="AL37" s="34"/>
      <c r="AM37" s="34"/>
      <c r="AN37" s="34"/>
      <c r="AO37" s="34"/>
      <c r="AP37" s="34"/>
      <c r="AQ37" s="35"/>
      <c r="AR37" s="32"/>
      <c r="AS37" s="32"/>
      <c r="AT37" s="32"/>
      <c r="AU37" s="32"/>
      <c r="AV37" s="32"/>
      <c r="AW37" s="33"/>
      <c r="AX37" s="36"/>
      <c r="AY37" s="36"/>
      <c r="AZ37" s="36"/>
      <c r="BA37" s="36"/>
      <c r="BB37" s="36"/>
      <c r="BC37" s="37"/>
      <c r="BD37" s="37"/>
      <c r="BE37" s="37"/>
      <c r="BF37" s="37"/>
      <c r="BG37" s="37"/>
      <c r="BH37" s="37"/>
    </row>
    <row r="38" spans="1:100" ht="15.75" customHeight="1" x14ac:dyDescent="0.2">
      <c r="A38" s="117" t="s">
        <v>88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CA38" s="1" t="s">
        <v>52</v>
      </c>
    </row>
    <row r="39" spans="1:100" ht="9" customHeight="1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33"/>
      <c r="AF39" s="32"/>
      <c r="AG39" s="32"/>
      <c r="AH39" s="32"/>
      <c r="AI39" s="32"/>
      <c r="AJ39" s="32"/>
      <c r="AK39" s="34"/>
      <c r="AL39" s="34"/>
      <c r="AM39" s="34"/>
      <c r="AN39" s="34"/>
      <c r="AO39" s="34"/>
      <c r="AP39" s="34"/>
      <c r="AQ39" s="35"/>
      <c r="AR39" s="32"/>
      <c r="AS39" s="32"/>
      <c r="AT39" s="32"/>
      <c r="AU39" s="32"/>
      <c r="AV39" s="32"/>
      <c r="AW39" s="33"/>
      <c r="AX39" s="36"/>
      <c r="AY39" s="36"/>
      <c r="AZ39" s="36"/>
      <c r="BA39" s="36"/>
      <c r="BB39" s="36"/>
      <c r="BC39" s="37"/>
      <c r="BD39" s="37"/>
      <c r="BE39" s="37"/>
      <c r="BF39" s="37"/>
      <c r="BG39" s="37"/>
      <c r="BH39" s="37"/>
      <c r="CA39" s="1" t="s">
        <v>52</v>
      </c>
    </row>
    <row r="40" spans="1:100" ht="15" customHeight="1" x14ac:dyDescent="0.25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8"/>
      <c r="Y40" s="89" t="s">
        <v>44</v>
      </c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1"/>
      <c r="AL40" s="92" t="s">
        <v>45</v>
      </c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4"/>
      <c r="CA40" s="1" t="s">
        <v>52</v>
      </c>
    </row>
    <row r="41" spans="1:100" ht="15.75" customHeight="1" x14ac:dyDescent="0.2">
      <c r="A41" s="95" t="s">
        <v>46</v>
      </c>
      <c r="B41" s="96"/>
      <c r="C41" s="96"/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  <c r="T41" s="96"/>
      <c r="U41" s="96"/>
      <c r="V41" s="96"/>
      <c r="W41" s="96"/>
      <c r="X41" s="97"/>
      <c r="Y41" s="98" t="s">
        <v>49</v>
      </c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100"/>
      <c r="AL41" s="126" t="s">
        <v>89</v>
      </c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6"/>
      <c r="CA41" s="1" t="s">
        <v>52</v>
      </c>
    </row>
    <row r="42" spans="1:100" ht="15.75" customHeight="1" x14ac:dyDescent="0.2">
      <c r="A42" s="95" t="s">
        <v>47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7"/>
      <c r="Y42" s="98" t="s">
        <v>50</v>
      </c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100"/>
      <c r="AL42" s="126" t="s">
        <v>90</v>
      </c>
      <c r="AM42" s="105"/>
      <c r="AN42" s="105"/>
      <c r="AO42" s="105"/>
      <c r="AP42" s="105"/>
      <c r="AQ42" s="105"/>
      <c r="AR42" s="105"/>
      <c r="AS42" s="105"/>
      <c r="AT42" s="105"/>
      <c r="AU42" s="105"/>
      <c r="AV42" s="105"/>
      <c r="AW42" s="105"/>
      <c r="AX42" s="105"/>
      <c r="AY42" s="105"/>
      <c r="AZ42" s="105"/>
      <c r="BA42" s="105"/>
      <c r="BB42" s="105"/>
      <c r="BC42" s="105"/>
      <c r="BD42" s="105"/>
      <c r="BE42" s="105"/>
      <c r="BF42" s="105"/>
      <c r="BG42" s="105"/>
      <c r="BH42" s="106"/>
      <c r="CA42" s="1" t="s">
        <v>52</v>
      </c>
    </row>
    <row r="43" spans="1:100" ht="15.75" customHeight="1" x14ac:dyDescent="0.2">
      <c r="A43" s="95" t="s">
        <v>48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7"/>
      <c r="Y43" s="98" t="s">
        <v>51</v>
      </c>
      <c r="Z43" s="99"/>
      <c r="AA43" s="99"/>
      <c r="AB43" s="99"/>
      <c r="AC43" s="99"/>
      <c r="AD43" s="99"/>
      <c r="AE43" s="99"/>
      <c r="AF43" s="99"/>
      <c r="AG43" s="99"/>
      <c r="AH43" s="99"/>
      <c r="AI43" s="99"/>
      <c r="AJ43" s="99"/>
      <c r="AK43" s="100"/>
      <c r="AL43" s="126" t="s">
        <v>91</v>
      </c>
      <c r="AM43" s="105"/>
      <c r="AN43" s="105"/>
      <c r="AO43" s="105"/>
      <c r="AP43" s="105"/>
      <c r="AQ43" s="105"/>
      <c r="AR43" s="105"/>
      <c r="AS43" s="105"/>
      <c r="AT43" s="105"/>
      <c r="AU43" s="105"/>
      <c r="AV43" s="105"/>
      <c r="AW43" s="105"/>
      <c r="AX43" s="105"/>
      <c r="AY43" s="105"/>
      <c r="AZ43" s="105"/>
      <c r="BA43" s="105"/>
      <c r="BB43" s="105"/>
      <c r="BC43" s="105"/>
      <c r="BD43" s="105"/>
      <c r="BE43" s="105"/>
      <c r="BF43" s="105"/>
      <c r="BG43" s="105"/>
      <c r="BH43" s="106"/>
      <c r="CA43" s="1" t="s">
        <v>52</v>
      </c>
    </row>
    <row r="44" spans="1:100" ht="15" customHeight="1" x14ac:dyDescent="0.2">
      <c r="A44" s="29"/>
      <c r="B44" s="29"/>
      <c r="C44" s="30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2"/>
      <c r="Z44" s="32"/>
      <c r="AA44" s="32"/>
      <c r="AB44" s="32"/>
      <c r="AC44" s="32"/>
      <c r="AD44" s="32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</row>
    <row r="45" spans="1:100" s="38" customFormat="1" ht="15.75" x14ac:dyDescent="0.25">
      <c r="B45" s="38" t="s">
        <v>28</v>
      </c>
    </row>
    <row r="46" spans="1:100" s="38" customFormat="1" ht="48.75" customHeight="1" x14ac:dyDescent="0.25">
      <c r="B46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</row>
    <row r="47" spans="1:100" s="38" customFormat="1" ht="1.5" hidden="1" customHeight="1" x14ac:dyDescent="0.25"/>
    <row r="48" spans="1:100" s="38" customFormat="1" ht="1.5" hidden="1" customHeight="1" x14ac:dyDescent="0.25"/>
    <row r="49" spans="1:60" s="38" customFormat="1" ht="35.25" customHeight="1" x14ac:dyDescent="0.25">
      <c r="A49" s="127" t="s">
        <v>92</v>
      </c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</row>
    <row r="50" spans="1:60" s="38" customFormat="1" ht="15.75" x14ac:dyDescent="0.25"/>
    <row r="51" spans="1:60" s="38" customFormat="1" ht="15.75" x14ac:dyDescent="0.25">
      <c r="B51" s="38" t="s">
        <v>29</v>
      </c>
    </row>
    <row r="52" spans="1:60" s="38" customFormat="1" ht="15.75" x14ac:dyDescent="0.25"/>
    <row r="53" spans="1:60" s="38" customFormat="1" ht="15.75" x14ac:dyDescent="0.25"/>
    <row r="54" spans="1:60" s="38" customFormat="1" ht="15.75" x14ac:dyDescent="0.25"/>
    <row r="55" spans="1:60" s="38" customFormat="1" ht="30.75" customHeight="1" x14ac:dyDescent="0.25">
      <c r="A55" s="127" t="s">
        <v>94</v>
      </c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18"/>
      <c r="AH55" s="118"/>
      <c r="AI55" s="118"/>
      <c r="AJ55" s="118"/>
      <c r="AK55" s="118"/>
      <c r="AL55" s="118"/>
      <c r="AM55" s="118"/>
      <c r="AN55" s="118"/>
      <c r="AO55" s="118"/>
      <c r="AP55" s="118"/>
      <c r="AQ55" s="118"/>
      <c r="AR55" s="118"/>
      <c r="AS55" s="118"/>
      <c r="AT55" s="118"/>
      <c r="AU55" s="118"/>
      <c r="AV55" s="118"/>
      <c r="AW55" s="118"/>
      <c r="AX55" s="118"/>
      <c r="AY55" s="118"/>
      <c r="AZ55" s="118"/>
      <c r="BA55" s="118"/>
      <c r="BB55" s="118"/>
      <c r="BC55" s="118"/>
      <c r="BD55" s="118"/>
      <c r="BE55" s="118"/>
      <c r="BF55" s="118"/>
      <c r="BG55" s="118"/>
      <c r="BH55" s="118"/>
    </row>
    <row r="56" spans="1:60" s="38" customFormat="1" ht="15.75" x14ac:dyDescent="0.25"/>
    <row r="57" spans="1:60" s="38" customFormat="1" ht="24.75" customHeight="1" x14ac:dyDescent="0.25">
      <c r="B57" s="84" t="s">
        <v>30</v>
      </c>
      <c r="C57" s="84"/>
      <c r="D57" s="84"/>
      <c r="E57" s="84"/>
      <c r="F57" s="84"/>
      <c r="G57" s="84"/>
      <c r="H57" s="84"/>
      <c r="I57" s="84"/>
      <c r="J57" s="84"/>
      <c r="K57" s="84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</row>
    <row r="58" spans="1:60" s="38" customFormat="1" ht="15.75" x14ac:dyDescent="0.25"/>
    <row r="59" spans="1:60" s="38" customFormat="1" ht="15.75" x14ac:dyDescent="0.25"/>
    <row r="60" spans="1:60" s="38" customFormat="1" ht="22.5" customHeight="1" x14ac:dyDescent="0.25"/>
    <row r="61" spans="1:60" s="38" customFormat="1" ht="29.25" customHeight="1" x14ac:dyDescent="0.25">
      <c r="A61" s="127" t="s">
        <v>93</v>
      </c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  <c r="M61" s="118"/>
      <c r="N61" s="118"/>
      <c r="O61" s="118"/>
      <c r="P61" s="118"/>
      <c r="Q61" s="118"/>
      <c r="R61" s="118"/>
      <c r="S61" s="118"/>
      <c r="T61" s="118"/>
      <c r="U61" s="118"/>
      <c r="V61" s="118"/>
      <c r="W61" s="118"/>
      <c r="X61" s="118"/>
      <c r="Y61" s="118"/>
      <c r="Z61" s="118"/>
      <c r="AA61" s="118"/>
      <c r="AB61" s="118"/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118"/>
      <c r="AQ61" s="118"/>
      <c r="AR61" s="118"/>
      <c r="AS61" s="118"/>
      <c r="AT61" s="118"/>
      <c r="AU61" s="118"/>
      <c r="AV61" s="118"/>
      <c r="AW61" s="118"/>
      <c r="AX61" s="118"/>
      <c r="AY61" s="118"/>
      <c r="AZ61" s="118"/>
      <c r="BA61" s="118"/>
      <c r="BB61" s="118"/>
      <c r="BC61" s="118"/>
      <c r="BD61" s="118"/>
      <c r="BE61" s="118"/>
      <c r="BF61" s="118"/>
      <c r="BG61" s="118"/>
      <c r="BH61" s="118"/>
    </row>
    <row r="62" spans="1:60" s="38" customFormat="1" ht="15.75" x14ac:dyDescent="0.25"/>
    <row r="63" spans="1:60" s="38" customFormat="1" ht="15.75" x14ac:dyDescent="0.25"/>
    <row r="64" spans="1:60" s="38" customFormat="1" ht="15.75" x14ac:dyDescent="0.25"/>
    <row r="65" spans="1:78" s="38" customFormat="1" ht="15.75" x14ac:dyDescent="0.25">
      <c r="A65" s="128" t="s">
        <v>95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61"/>
      <c r="AJ65" s="61"/>
      <c r="AK65" s="61"/>
      <c r="AL65" s="61"/>
      <c r="AM65" s="61"/>
      <c r="AN65" s="61"/>
      <c r="AO65" s="61"/>
      <c r="AP65" s="61"/>
      <c r="AQ65" s="61"/>
      <c r="AR65" s="61"/>
      <c r="AS65" s="61"/>
      <c r="AT65" s="61"/>
      <c r="AU65" s="61"/>
      <c r="AV65" s="61"/>
      <c r="AW65" s="61"/>
      <c r="AX65" s="61"/>
      <c r="AY65" s="61"/>
      <c r="AZ65" s="61"/>
      <c r="BA65" s="61"/>
      <c r="BB65" s="61"/>
      <c r="BC65" s="61"/>
      <c r="BD65" s="61"/>
      <c r="BE65" s="61"/>
      <c r="BF65" s="61"/>
      <c r="BG65" s="61"/>
      <c r="BH65" s="61"/>
    </row>
    <row r="66" spans="1:78" s="38" customFormat="1" ht="15.75" x14ac:dyDescent="0.25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</row>
    <row r="67" spans="1:78" s="38" customFormat="1" ht="15.75" x14ac:dyDescent="0.25">
      <c r="A67" s="129" t="s">
        <v>96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62"/>
      <c r="BA67" s="62"/>
      <c r="BB67" s="62"/>
      <c r="BC67" s="62"/>
      <c r="BD67" s="62"/>
      <c r="BE67" s="62"/>
      <c r="BF67" s="62"/>
      <c r="BG67" s="62"/>
      <c r="BH67" s="62"/>
    </row>
    <row r="68" spans="1:78" s="38" customFormat="1" ht="19.5" customHeight="1" x14ac:dyDescent="0.25">
      <c r="C68" s="63" t="s">
        <v>43</v>
      </c>
      <c r="D68" s="64"/>
      <c r="E68" s="130" t="s">
        <v>97</v>
      </c>
      <c r="F68" s="102"/>
      <c r="G68" s="102"/>
      <c r="H68" s="102"/>
      <c r="I68" s="102"/>
      <c r="J68" s="102"/>
      <c r="K68" s="102"/>
      <c r="L68" s="102"/>
    </row>
    <row r="69" spans="1:78" s="40" customFormat="1" ht="17.25" customHeight="1" x14ac:dyDescent="0.2">
      <c r="B69" s="40" t="s">
        <v>31</v>
      </c>
    </row>
    <row r="70" spans="1:78" s="38" customFormat="1" ht="15.75" x14ac:dyDescent="0.25">
      <c r="E70" s="38" t="s">
        <v>32</v>
      </c>
    </row>
    <row r="71" spans="1:78" s="38" customFormat="1" ht="6" customHeight="1" x14ac:dyDescent="0.25"/>
    <row r="72" spans="1:78" s="38" customFormat="1" ht="15.75" x14ac:dyDescent="0.25">
      <c r="C72" s="59" t="s">
        <v>42</v>
      </c>
      <c r="D72" s="59"/>
      <c r="E72" s="131" t="s">
        <v>98</v>
      </c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15.75" x14ac:dyDescent="0.2">
      <c r="A74" s="23"/>
      <c r="B74" s="2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6"/>
      <c r="BS74" s="6"/>
      <c r="BT74" s="6"/>
      <c r="BU74" s="6"/>
      <c r="BV74" s="6"/>
      <c r="BW74" s="6"/>
      <c r="BX74" s="6"/>
      <c r="BY74" s="6"/>
      <c r="BZ74" s="5"/>
    </row>
    <row r="75" spans="1:78" ht="15.95" customHeight="1" x14ac:dyDescent="0.2">
      <c r="A75" s="117" t="s">
        <v>74</v>
      </c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8"/>
      <c r="Z75" s="118"/>
      <c r="AA75" s="118"/>
      <c r="AB75" s="118"/>
      <c r="AC75" s="118"/>
      <c r="AD75" s="118"/>
      <c r="AE75" s="118"/>
      <c r="AF75" s="118"/>
      <c r="AG75" s="118"/>
      <c r="AH75" s="118"/>
      <c r="AI75" s="118"/>
      <c r="AJ75" s="118"/>
      <c r="AK75" s="118"/>
      <c r="AL75" s="118"/>
      <c r="AM75" s="118"/>
      <c r="AN75" s="118"/>
      <c r="AO75" s="118"/>
      <c r="AP75" s="118"/>
      <c r="AQ75" s="118"/>
      <c r="AR75" s="118"/>
      <c r="AS75" s="118"/>
      <c r="AT75" s="118"/>
      <c r="AU75" s="118"/>
      <c r="AV75" s="118"/>
      <c r="AW75" s="118"/>
      <c r="AX75" s="118"/>
      <c r="AY75" s="118"/>
      <c r="AZ75" s="118"/>
      <c r="BA75" s="118"/>
      <c r="BB75" s="118"/>
      <c r="BC75" s="118"/>
      <c r="BD75" s="118"/>
      <c r="BE75" s="118"/>
      <c r="BF75" s="118"/>
      <c r="BG75" s="118"/>
      <c r="BH75" s="118"/>
      <c r="BI75" s="118"/>
      <c r="BJ75" s="118"/>
      <c r="BK75" s="118"/>
      <c r="BL75" s="118"/>
    </row>
    <row r="76" spans="1:78" ht="15.75" x14ac:dyDescent="0.2">
      <c r="A76" s="23"/>
      <c r="B76" s="2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6"/>
      <c r="BS76" s="6"/>
      <c r="BT76" s="6"/>
      <c r="BU76" s="6"/>
      <c r="BV76" s="6"/>
      <c r="BW76" s="6"/>
      <c r="BX76" s="6"/>
      <c r="BY76" s="6"/>
      <c r="BZ76" s="5"/>
    </row>
    <row r="77" spans="1:78" ht="15.95" customHeight="1" x14ac:dyDescent="0.2">
      <c r="A77" s="9"/>
      <c r="B77" s="9"/>
      <c r="C77" s="9"/>
      <c r="D77" s="9"/>
      <c r="E77" s="9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19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ht="12" customHeight="1" x14ac:dyDescent="0.2">
      <c r="A79" s="22" t="s">
        <v>16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</row>
    <row r="80" spans="1:78" s="22" customFormat="1" ht="12" customHeight="1" x14ac:dyDescent="0.2">
      <c r="A80" s="22" t="s">
        <v>17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27"/>
      <c r="BF81" s="27"/>
      <c r="BG81" s="27"/>
      <c r="BH81" s="27"/>
      <c r="BI81" s="27"/>
      <c r="BJ81" s="27"/>
      <c r="BK81" s="27"/>
      <c r="BL81" s="27"/>
    </row>
    <row r="82" spans="1:64" s="22" customFormat="1" ht="12" customHeight="1" x14ac:dyDescent="0.2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101" t="s">
        <v>53</v>
      </c>
      <c r="BF82" s="101"/>
      <c r="BG82" s="101"/>
      <c r="BH82" s="101"/>
      <c r="BI82" s="101"/>
      <c r="BJ82" s="101"/>
      <c r="BK82" s="101"/>
      <c r="BL82" s="101"/>
    </row>
    <row r="83" spans="1:64" ht="15.75" x14ac:dyDescent="0.2">
      <c r="A83" s="51" t="s">
        <v>54</v>
      </c>
      <c r="B83" s="51"/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1"/>
      <c r="P83" s="51"/>
      <c r="Q83" s="51"/>
      <c r="R83" s="51"/>
      <c r="S83" s="51"/>
      <c r="T83" s="51"/>
      <c r="U83" s="51"/>
      <c r="V83" s="51"/>
      <c r="W83" s="51"/>
      <c r="X83" s="51"/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/>
      <c r="BC83" s="51"/>
      <c r="BD83" s="51"/>
      <c r="BE83" s="51"/>
      <c r="BF83" s="51"/>
      <c r="BG83" s="51"/>
      <c r="BH83" s="51"/>
      <c r="BI83" s="51"/>
      <c r="BJ83" s="51"/>
      <c r="BK83" s="51"/>
      <c r="BL83" s="51"/>
    </row>
    <row r="84" spans="1:64" ht="15.75" customHeight="1" x14ac:dyDescent="0.2">
      <c r="A84" s="51" t="s">
        <v>82</v>
      </c>
      <c r="B84" s="51"/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  <c r="S84" s="51"/>
      <c r="T84" s="51"/>
      <c r="U84" s="51"/>
      <c r="V84" s="51"/>
      <c r="W84" s="51"/>
      <c r="X84" s="51"/>
      <c r="Y84" s="51"/>
      <c r="Z84" s="51"/>
      <c r="AA84" s="51"/>
      <c r="AB84" s="51"/>
      <c r="AC84" s="51"/>
      <c r="AD84" s="51"/>
      <c r="AE84" s="51"/>
      <c r="AF84" s="51"/>
      <c r="AG84" s="51"/>
      <c r="AH84" s="51"/>
      <c r="AI84" s="51"/>
      <c r="AJ84" s="51"/>
      <c r="AK84" s="51"/>
      <c r="AL84" s="51"/>
      <c r="AM84" s="51"/>
      <c r="AN84" s="51"/>
      <c r="AO84" s="51"/>
      <c r="AP84" s="51"/>
      <c r="AQ84" s="51"/>
      <c r="AR84" s="51"/>
      <c r="AS84" s="51"/>
      <c r="AT84" s="51"/>
      <c r="AU84" s="51"/>
      <c r="AV84" s="51"/>
      <c r="AW84" s="51"/>
      <c r="AX84" s="51"/>
      <c r="AY84" s="51"/>
      <c r="AZ84" s="51"/>
      <c r="BA84" s="51"/>
      <c r="BB84" s="51"/>
      <c r="BC84" s="51"/>
      <c r="BD84" s="51"/>
      <c r="BE84" s="51"/>
      <c r="BF84" s="51"/>
      <c r="BG84" s="51"/>
      <c r="BH84" s="51"/>
      <c r="BI84" s="51"/>
      <c r="BJ84" s="51"/>
      <c r="BK84" s="51"/>
      <c r="BL84" s="51"/>
    </row>
    <row r="85" spans="1:64" ht="6" customHeight="1" x14ac:dyDescent="0.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</row>
    <row r="86" spans="1:64" ht="27.95" customHeight="1" x14ac:dyDescent="0.2">
      <c r="A86" s="10" t="s">
        <v>2</v>
      </c>
      <c r="B86" s="119" t="s">
        <v>75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11"/>
      <c r="N86" s="120" t="s">
        <v>76</v>
      </c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"/>
      <c r="AU86" s="119" t="s">
        <v>79</v>
      </c>
      <c r="AV86" s="46"/>
      <c r="AW86" s="46"/>
      <c r="AX86" s="46"/>
      <c r="AY86" s="46"/>
      <c r="AZ86" s="46"/>
      <c r="BA86" s="46"/>
      <c r="BB86" s="46"/>
      <c r="BC86" s="12"/>
      <c r="BD86" s="12"/>
      <c r="BE86" s="12"/>
      <c r="BF86" s="12"/>
      <c r="BG86" s="12"/>
      <c r="BH86" s="12"/>
      <c r="BI86" s="12"/>
      <c r="BJ86" s="12"/>
      <c r="BK86" s="12"/>
      <c r="BL86" s="12"/>
    </row>
    <row r="87" spans="1:64" ht="21.75" customHeight="1" x14ac:dyDescent="0.2">
      <c r="A87" s="13"/>
      <c r="B87" s="47" t="s">
        <v>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13"/>
      <c r="N87" s="50" t="s">
        <v>9</v>
      </c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13"/>
      <c r="AU87" s="47" t="s">
        <v>10</v>
      </c>
      <c r="AV87" s="47"/>
      <c r="AW87" s="47"/>
      <c r="AX87" s="47"/>
      <c r="AY87" s="47"/>
      <c r="AZ87" s="47"/>
      <c r="BA87" s="47"/>
      <c r="BB87" s="47"/>
      <c r="BC87" s="13"/>
      <c r="BD87" s="13"/>
      <c r="BE87" s="13"/>
      <c r="BF87" s="13"/>
      <c r="BG87" s="13"/>
      <c r="BH87" s="13"/>
      <c r="BI87" s="13"/>
      <c r="BJ87" s="13"/>
      <c r="BK87" s="13"/>
      <c r="BL87" s="13"/>
    </row>
    <row r="88" spans="1:64" ht="6" customHeight="1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 s="14"/>
      <c r="BF88" s="14"/>
      <c r="BG88" s="14"/>
      <c r="BH88" s="14"/>
      <c r="BI88" s="14"/>
      <c r="BJ88" s="14"/>
      <c r="BK88" s="14"/>
      <c r="BL88" s="14"/>
    </row>
    <row r="89" spans="1:64" ht="27.95" customHeight="1" x14ac:dyDescent="0.2">
      <c r="A89" s="15" t="s">
        <v>6</v>
      </c>
      <c r="B89" s="119" t="s">
        <v>85</v>
      </c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11"/>
      <c r="N89" s="120" t="s">
        <v>76</v>
      </c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"/>
      <c r="AU89" s="119" t="s">
        <v>79</v>
      </c>
      <c r="AV89" s="46"/>
      <c r="AW89" s="46"/>
      <c r="AX89" s="46"/>
      <c r="AY89" s="46"/>
      <c r="AZ89" s="46"/>
      <c r="BA89" s="46"/>
      <c r="BB89" s="46"/>
      <c r="BC89" s="16"/>
      <c r="BD89" s="16"/>
      <c r="BE89" s="16"/>
      <c r="BF89" s="16"/>
      <c r="BG89" s="16"/>
      <c r="BH89" s="16"/>
      <c r="BI89" s="16"/>
      <c r="BJ89" s="16"/>
      <c r="BK89" s="16"/>
      <c r="BL89" s="17"/>
    </row>
    <row r="90" spans="1:64" ht="23.25" customHeight="1" x14ac:dyDescent="0.2">
      <c r="A90" s="18"/>
      <c r="B90" s="47" t="s">
        <v>8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13"/>
      <c r="N90" s="50" t="s">
        <v>11</v>
      </c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13"/>
      <c r="AU90" s="47" t="s">
        <v>10</v>
      </c>
      <c r="AV90" s="47"/>
      <c r="AW90" s="47"/>
      <c r="AX90" s="47"/>
      <c r="AY90" s="47"/>
      <c r="AZ90" s="47"/>
      <c r="BA90" s="47"/>
      <c r="BB90" s="47"/>
      <c r="BC90" s="19"/>
      <c r="BD90" s="19"/>
      <c r="BE90" s="19"/>
      <c r="BF90" s="19"/>
      <c r="BG90" s="19"/>
      <c r="BH90" s="19"/>
      <c r="BI90" s="19"/>
      <c r="BJ90" s="19"/>
      <c r="BK90" s="20"/>
      <c r="BL90" s="19"/>
    </row>
    <row r="91" spans="1:64" ht="6.75" customHeight="1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</row>
    <row r="92" spans="1:64" ht="85.5" customHeight="1" x14ac:dyDescent="0.2">
      <c r="A92" s="10" t="s">
        <v>7</v>
      </c>
      <c r="B92" s="134" t="s">
        <v>83</v>
      </c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6"/>
      <c r="N92" s="134" t="s">
        <v>86</v>
      </c>
      <c r="O92" s="135"/>
      <c r="P92" s="135"/>
      <c r="Q92" s="135"/>
      <c r="R92" s="135"/>
      <c r="S92" s="135"/>
      <c r="T92" s="135"/>
      <c r="U92" s="135"/>
      <c r="V92" s="135"/>
      <c r="W92" s="135"/>
      <c r="X92" s="135"/>
      <c r="Y92" s="135"/>
      <c r="Z92" s="137"/>
      <c r="AA92" s="134" t="s">
        <v>87</v>
      </c>
      <c r="AB92" s="135"/>
      <c r="AC92" s="135"/>
      <c r="AD92" s="135"/>
      <c r="AE92" s="135"/>
      <c r="AF92" s="135"/>
      <c r="AG92" s="135"/>
      <c r="AH92" s="135"/>
      <c r="AI92" s="135"/>
      <c r="AJ92" s="137"/>
      <c r="AK92" s="132" t="s">
        <v>84</v>
      </c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V92" s="133"/>
      <c r="AW92" s="133"/>
      <c r="AX92" s="133"/>
      <c r="AY92" s="133"/>
      <c r="AZ92" s="133"/>
      <c r="BA92" s="133"/>
      <c r="BB92" s="133"/>
      <c r="BC92" s="133"/>
      <c r="BD92" s="16"/>
      <c r="BE92" s="119" t="s">
        <v>80</v>
      </c>
      <c r="BF92" s="46"/>
      <c r="BG92" s="46"/>
      <c r="BH92" s="46"/>
      <c r="BI92" s="46"/>
      <c r="BJ92" s="46"/>
      <c r="BK92" s="46"/>
      <c r="BL92" s="46"/>
    </row>
    <row r="93" spans="1:64" ht="23.25" customHeight="1" x14ac:dyDescent="0.2">
      <c r="A93"/>
      <c r="B93" s="47" t="s">
        <v>8</v>
      </c>
      <c r="C93" s="47"/>
      <c r="D93" s="47"/>
      <c r="E93" s="47"/>
      <c r="F93" s="47"/>
      <c r="G93" s="47"/>
      <c r="H93" s="47"/>
      <c r="I93" s="47"/>
      <c r="J93" s="47"/>
      <c r="K93" s="47"/>
      <c r="L93" s="47"/>
      <c r="M93"/>
      <c r="N93" s="47" t="s">
        <v>12</v>
      </c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7"/>
      <c r="Z93" s="19"/>
      <c r="AA93" s="48" t="s">
        <v>13</v>
      </c>
      <c r="AB93" s="48"/>
      <c r="AC93" s="48"/>
      <c r="AD93" s="48"/>
      <c r="AE93" s="48"/>
      <c r="AF93" s="48"/>
      <c r="AG93" s="48"/>
      <c r="AH93" s="48"/>
      <c r="AI93" s="48"/>
      <c r="AJ93" s="19"/>
      <c r="AK93" s="49" t="s">
        <v>14</v>
      </c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19"/>
      <c r="BE93" s="47" t="s">
        <v>15</v>
      </c>
      <c r="BF93" s="47"/>
      <c r="BG93" s="47"/>
      <c r="BH93" s="47"/>
      <c r="BI93" s="47"/>
      <c r="BJ93" s="47"/>
      <c r="BK93" s="47"/>
      <c r="BL93" s="47"/>
    </row>
    <row r="94" spans="1:64" s="22" customFormat="1" ht="12" customHeight="1" x14ac:dyDescent="0.2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s="22" customFormat="1" ht="19.5" customHeight="1" x14ac:dyDescent="0.2">
      <c r="A95" s="10" t="s">
        <v>55</v>
      </c>
      <c r="B95" s="103" t="s">
        <v>56</v>
      </c>
      <c r="C95" s="103"/>
      <c r="D95" s="103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</row>
    <row r="96" spans="1:64" ht="28.5" customHeight="1" x14ac:dyDescent="0.2">
      <c r="A96" s="56" t="s">
        <v>0</v>
      </c>
      <c r="B96" s="56"/>
      <c r="C96" s="56" t="s">
        <v>57</v>
      </c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6"/>
      <c r="W96" s="56"/>
      <c r="X96" s="56"/>
      <c r="Y96" s="56" t="s">
        <v>58</v>
      </c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</row>
    <row r="97" spans="1:79" ht="31.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6" t="s">
        <v>59</v>
      </c>
      <c r="Z97" s="56"/>
      <c r="AA97" s="56"/>
      <c r="AB97" s="56"/>
      <c r="AC97" s="56"/>
      <c r="AD97" s="56"/>
      <c r="AE97" s="56" t="s">
        <v>60</v>
      </c>
      <c r="AF97" s="56"/>
      <c r="AG97" s="56"/>
      <c r="AH97" s="56"/>
      <c r="AI97" s="56"/>
      <c r="AJ97" s="56"/>
      <c r="AK97" s="56" t="s">
        <v>61</v>
      </c>
      <c r="AL97" s="56"/>
      <c r="AM97" s="56"/>
      <c r="AN97" s="56"/>
      <c r="AO97" s="56"/>
      <c r="AP97" s="56"/>
    </row>
    <row r="98" spans="1:79" ht="17.25" customHeight="1" x14ac:dyDescent="0.2">
      <c r="A98" s="56">
        <v>1</v>
      </c>
      <c r="B98" s="56"/>
      <c r="C98" s="56">
        <v>2</v>
      </c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>
        <v>3</v>
      </c>
      <c r="Z98" s="56"/>
      <c r="AA98" s="56"/>
      <c r="AB98" s="56"/>
      <c r="AC98" s="56"/>
      <c r="AD98" s="56"/>
      <c r="AE98" s="56">
        <v>4</v>
      </c>
      <c r="AF98" s="56"/>
      <c r="AG98" s="56"/>
      <c r="AH98" s="56"/>
      <c r="AI98" s="56"/>
      <c r="AJ98" s="56"/>
      <c r="AK98" s="56">
        <v>5</v>
      </c>
      <c r="AL98" s="56"/>
      <c r="AM98" s="56"/>
      <c r="AN98" s="56"/>
      <c r="AO98" s="56"/>
      <c r="AP98" s="56"/>
    </row>
    <row r="99" spans="1:79" s="22" customFormat="1" ht="17.25" hidden="1" customHeight="1" x14ac:dyDescent="0.2">
      <c r="A99" s="56" t="s">
        <v>4</v>
      </c>
      <c r="B99" s="56"/>
      <c r="C99" s="56" t="s">
        <v>5</v>
      </c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 t="s">
        <v>33</v>
      </c>
      <c r="Z99" s="56"/>
      <c r="AA99" s="56"/>
      <c r="AB99" s="56"/>
      <c r="AC99" s="56"/>
      <c r="AD99" s="56"/>
      <c r="AE99" s="56" t="s">
        <v>34</v>
      </c>
      <c r="AF99" s="56"/>
      <c r="AG99" s="56"/>
      <c r="AH99" s="56"/>
      <c r="AI99" s="56"/>
      <c r="AJ99" s="56"/>
      <c r="AK99" s="56" t="s">
        <v>62</v>
      </c>
      <c r="AL99" s="56"/>
      <c r="AM99" s="56"/>
      <c r="AN99" s="56"/>
      <c r="AO99" s="56"/>
      <c r="AP99" s="56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22" t="s">
        <v>65</v>
      </c>
    </row>
    <row r="100" spans="1:79" s="116" customFormat="1" ht="78.75" customHeight="1" x14ac:dyDescent="0.15">
      <c r="A100" s="56">
        <v>1</v>
      </c>
      <c r="B100" s="56"/>
      <c r="C100" s="113" t="s">
        <v>84</v>
      </c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9"/>
      <c r="Y100" s="56">
        <v>215.09</v>
      </c>
      <c r="Z100" s="56"/>
      <c r="AA100" s="56"/>
      <c r="AB100" s="56"/>
      <c r="AC100" s="56"/>
      <c r="AD100" s="56"/>
      <c r="AE100" s="114">
        <v>0</v>
      </c>
      <c r="AF100" s="114"/>
      <c r="AG100" s="114"/>
      <c r="AH100" s="114"/>
      <c r="AI100" s="114"/>
      <c r="AJ100" s="114"/>
      <c r="AK100" s="114">
        <v>0</v>
      </c>
      <c r="AL100" s="114"/>
      <c r="AM100" s="114"/>
      <c r="AN100" s="114"/>
      <c r="AO100" s="114"/>
      <c r="AP100" s="114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CA100" s="116" t="s">
        <v>66</v>
      </c>
    </row>
    <row r="101" spans="1:79" s="22" customFormat="1" ht="12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s="22" customFormat="1" ht="19.5" customHeight="1" x14ac:dyDescent="0.2">
      <c r="A102" s="10" t="s">
        <v>63</v>
      </c>
      <c r="B102" s="103" t="s">
        <v>64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ht="15.95" customHeight="1" x14ac:dyDescent="0.2">
      <c r="A103" s="125"/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  <c r="L103" s="118"/>
      <c r="M103" s="118"/>
      <c r="N103" s="118"/>
      <c r="O103" s="118"/>
      <c r="P103" s="118"/>
      <c r="Q103" s="118"/>
      <c r="R103" s="118"/>
      <c r="S103" s="118"/>
      <c r="T103" s="118"/>
      <c r="U103" s="118"/>
      <c r="V103" s="118"/>
      <c r="W103" s="118"/>
      <c r="X103" s="118"/>
      <c r="Y103" s="118"/>
      <c r="Z103" s="118"/>
      <c r="AA103" s="118"/>
      <c r="AB103" s="118"/>
      <c r="AC103" s="118"/>
      <c r="AD103" s="118"/>
      <c r="AE103" s="118"/>
      <c r="AF103" s="118"/>
      <c r="AG103" s="118"/>
      <c r="AH103" s="118"/>
      <c r="AI103" s="118"/>
      <c r="AJ103" s="118"/>
      <c r="AK103" s="118"/>
      <c r="AL103" s="118"/>
      <c r="AM103" s="118"/>
      <c r="AN103" s="118"/>
      <c r="AO103" s="118"/>
      <c r="AP103" s="118"/>
      <c r="AQ103" s="118"/>
      <c r="AR103" s="118"/>
      <c r="AS103" s="118"/>
      <c r="AT103" s="118"/>
      <c r="AU103" s="118"/>
      <c r="AV103" s="118"/>
      <c r="AW103" s="118"/>
      <c r="AX103" s="118"/>
      <c r="AY103" s="118"/>
      <c r="AZ103" s="118"/>
      <c r="BA103" s="118"/>
      <c r="BB103" s="118"/>
      <c r="BC103" s="118"/>
      <c r="BD103" s="118"/>
      <c r="BE103" s="118"/>
      <c r="BF103" s="118"/>
      <c r="BG103" s="118"/>
      <c r="BH103" s="118"/>
      <c r="BI103" s="118"/>
      <c r="BJ103" s="118"/>
      <c r="BK103" s="118"/>
      <c r="BL103" s="118"/>
    </row>
    <row r="104" spans="1:79" s="22" customFormat="1" ht="12" customHeight="1" x14ac:dyDescent="0.2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</row>
    <row r="105" spans="1:79" ht="15.95" customHeight="1" x14ac:dyDescent="0.25">
      <c r="A105" s="21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</row>
    <row r="106" spans="1:79" ht="42" customHeight="1" x14ac:dyDescent="0.25">
      <c r="A106" s="122" t="s">
        <v>77</v>
      </c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2"/>
      <c r="AO106" s="2"/>
      <c r="AP106" s="123" t="s">
        <v>78</v>
      </c>
      <c r="AQ106" s="124"/>
      <c r="AR106" s="124"/>
      <c r="AS106" s="124"/>
      <c r="AT106" s="124"/>
      <c r="AU106" s="124"/>
      <c r="AV106" s="124"/>
      <c r="AW106" s="124"/>
      <c r="AX106" s="124"/>
      <c r="AY106" s="124"/>
      <c r="AZ106" s="124"/>
      <c r="BA106" s="124"/>
      <c r="BB106" s="124"/>
      <c r="BC106" s="124"/>
      <c r="BD106" s="124"/>
      <c r="BE106" s="124"/>
      <c r="BF106" s="124"/>
      <c r="BG106" s="124"/>
      <c r="BH106" s="124"/>
    </row>
    <row r="107" spans="1:79" x14ac:dyDescent="0.2">
      <c r="W107" s="54" t="s">
        <v>3</v>
      </c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3"/>
      <c r="AO107" s="3"/>
      <c r="AP107" s="54" t="s">
        <v>18</v>
      </c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</row>
  </sheetData>
  <mergeCells count="169"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B102:AE102"/>
    <mergeCell ref="A103:BL103"/>
    <mergeCell ref="AK99:AP99"/>
    <mergeCell ref="A100:B100"/>
    <mergeCell ref="C100:X100"/>
    <mergeCell ref="Y100:AD100"/>
    <mergeCell ref="AE100:AJ100"/>
    <mergeCell ref="AK100:AP100"/>
    <mergeCell ref="A99:B99"/>
    <mergeCell ref="C99:X99"/>
    <mergeCell ref="Y99:AD99"/>
    <mergeCell ref="AE99:AJ99"/>
    <mergeCell ref="AK98:AP98"/>
    <mergeCell ref="A98:B98"/>
    <mergeCell ref="C98:X98"/>
    <mergeCell ref="Y98:AD98"/>
    <mergeCell ref="AE98:AJ98"/>
    <mergeCell ref="Y97:AD97"/>
    <mergeCell ref="AE97:AJ97"/>
    <mergeCell ref="AK97:AP97"/>
    <mergeCell ref="B95:AE95"/>
    <mergeCell ref="A96:B97"/>
    <mergeCell ref="C96:X97"/>
    <mergeCell ref="Y96:AP96"/>
    <mergeCell ref="BE92:BL92"/>
    <mergeCell ref="B93:L93"/>
    <mergeCell ref="N93:Y93"/>
    <mergeCell ref="AA93:AI93"/>
    <mergeCell ref="AK93:BC93"/>
    <mergeCell ref="BE93:BL93"/>
    <mergeCell ref="B92:L92"/>
    <mergeCell ref="N92:Y92"/>
    <mergeCell ref="AA92:AI92"/>
    <mergeCell ref="AK92:BC92"/>
    <mergeCell ref="N89:AS89"/>
    <mergeCell ref="AU89:BB89"/>
    <mergeCell ref="B87:L87"/>
    <mergeCell ref="B90:L90"/>
    <mergeCell ref="N90:AS90"/>
    <mergeCell ref="AU90:BB90"/>
    <mergeCell ref="A83:BL83"/>
    <mergeCell ref="BE82:BL82"/>
    <mergeCell ref="A49:BH49"/>
    <mergeCell ref="A55:BH55"/>
    <mergeCell ref="A61:BH61"/>
    <mergeCell ref="E68:L68"/>
    <mergeCell ref="A42:X42"/>
    <mergeCell ref="Y42:AK42"/>
    <mergeCell ref="AL42:BH42"/>
    <mergeCell ref="A43:X43"/>
    <mergeCell ref="Y43:AK43"/>
    <mergeCell ref="AL43:BH43"/>
    <mergeCell ref="A40:X40"/>
    <mergeCell ref="Y40:AK40"/>
    <mergeCell ref="AL40:BH40"/>
    <mergeCell ref="A41:X41"/>
    <mergeCell ref="Y41:AK41"/>
    <mergeCell ref="AL41:BH41"/>
    <mergeCell ref="AK32:AP32"/>
    <mergeCell ref="AQ33:AV33"/>
    <mergeCell ref="AW33:BB33"/>
    <mergeCell ref="BC33:BH33"/>
    <mergeCell ref="B57:AW57"/>
    <mergeCell ref="C33:X33"/>
    <mergeCell ref="Y33:AD33"/>
    <mergeCell ref="AE33:AJ33"/>
    <mergeCell ref="AK33:AP33"/>
    <mergeCell ref="A38:BL38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5:BL75"/>
    <mergeCell ref="A33:B33"/>
    <mergeCell ref="A32:B32"/>
    <mergeCell ref="A36:AD36"/>
    <mergeCell ref="AE30:AJ30"/>
    <mergeCell ref="A30:B30"/>
    <mergeCell ref="Y30:AD30"/>
    <mergeCell ref="AE29:AJ29"/>
    <mergeCell ref="Y29:AD29"/>
    <mergeCell ref="C27:X27"/>
    <mergeCell ref="AP106:BH106"/>
    <mergeCell ref="A23:BN23"/>
    <mergeCell ref="AQ25:BH25"/>
    <mergeCell ref="C72:D72"/>
    <mergeCell ref="E72:BH72"/>
    <mergeCell ref="A65:BH65"/>
    <mergeCell ref="A67:BH67"/>
    <mergeCell ref="C68:D68"/>
    <mergeCell ref="A84:BL84"/>
    <mergeCell ref="B86:L86"/>
    <mergeCell ref="N86:AS86"/>
    <mergeCell ref="AU86:BB86"/>
    <mergeCell ref="AP107:BH107"/>
    <mergeCell ref="W107:AM107"/>
    <mergeCell ref="A106:V106"/>
    <mergeCell ref="W106:AM106"/>
    <mergeCell ref="N87:AS87"/>
    <mergeCell ref="AU87:BB87"/>
    <mergeCell ref="B89:L89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6">
    <cfRule type="cellIs" dxfId="4" priority="1" stopIfTrue="1" operator="equal">
      <formula>$C75</formula>
    </cfRule>
  </conditionalFormatting>
  <conditionalFormatting sqref="A76:B76 B44:B45 B62:B74 B47:B48 B50:B54 A36:A74 A30:B30 A33:B34 B56:B60">
    <cfRule type="cellIs" dxfId="3" priority="2" stopIfTrue="1" operator="equal">
      <formula>0</formula>
    </cfRule>
  </conditionalFormatting>
  <conditionalFormatting sqref="C62:C74">
    <cfRule type="cellIs" dxfId="2" priority="3" stopIfTrue="1" operator="equal">
      <formula>$C53</formula>
    </cfRule>
  </conditionalFormatting>
  <conditionalFormatting sqref="C51:C54 C56:C60">
    <cfRule type="cellIs" dxfId="1" priority="4" stopIfTrue="1" operator="equal">
      <formula>$C35</formula>
    </cfRule>
  </conditionalFormatting>
  <conditionalFormatting sqref="C50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1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44</xdr:row>
                <xdr:rowOff>152400</xdr:rowOff>
              </from>
              <to>
                <xdr:col>17</xdr:col>
                <xdr:colOff>142875</xdr:colOff>
                <xdr:row>48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50</xdr:row>
                <xdr:rowOff>161925</xdr:rowOff>
              </from>
              <to>
                <xdr:col>15</xdr:col>
                <xdr:colOff>161925</xdr:colOff>
                <xdr:row>54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34</xdr:row>
                <xdr:rowOff>28575</xdr:rowOff>
              </from>
              <to>
                <xdr:col>29</xdr:col>
                <xdr:colOff>114300</xdr:colOff>
                <xdr:row>36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56</xdr:row>
                <xdr:rowOff>295275</xdr:rowOff>
              </from>
              <to>
                <xdr:col>18</xdr:col>
                <xdr:colOff>47625</xdr:colOff>
                <xdr:row>59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61</xdr:row>
                <xdr:rowOff>57150</xdr:rowOff>
              </from>
              <to>
                <xdr:col>7</xdr:col>
                <xdr:colOff>85725</xdr:colOff>
                <xdr:row>64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КПК0611292</vt:lpstr>
      <vt:lpstr>КПК0611292!Область_друку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2026-02-10T09:12:26Z</cp:lastPrinted>
  <dcterms:created xsi:type="dcterms:W3CDTF">2016-08-10T10:53:25Z</dcterms:created>
  <dcterms:modified xsi:type="dcterms:W3CDTF">2026-02-10T09:13:07Z</dcterms:modified>
</cp:coreProperties>
</file>